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779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6" i="1" l="1"/>
  <c r="H29" i="1" s="1"/>
  <c r="H19" i="1" l="1"/>
  <c r="G17" i="1" l="1"/>
  <c r="H15" i="1"/>
  <c r="H14" i="1"/>
  <c r="H13" i="1"/>
  <c r="H12" i="1"/>
  <c r="H11" i="1"/>
  <c r="H10" i="1"/>
  <c r="H9" i="1"/>
  <c r="H8" i="1"/>
  <c r="H7" i="1"/>
  <c r="H6" i="1"/>
  <c r="H17" i="1" l="1"/>
  <c r="H21" i="1" s="1"/>
</calcChain>
</file>

<file path=xl/sharedStrings.xml><?xml version="1.0" encoding="utf-8"?>
<sst xmlns="http://schemas.openxmlformats.org/spreadsheetml/2006/main" count="70" uniqueCount="62">
  <si>
    <t>ESNZ Endurance Results Cover Sheet</t>
  </si>
  <si>
    <t>Results Cover Sheet</t>
  </si>
  <si>
    <t>email to Jo Lankow with 5 days of event</t>
  </si>
  <si>
    <t xml:space="preserve">Results     </t>
  </si>
  <si>
    <t>email to Jo Lankow within 10 days of event</t>
  </si>
  <si>
    <t>m,lankow@xtra.co.nz</t>
  </si>
  <si>
    <t>Levy &amp; Flexi Fee Payment</t>
  </si>
  <si>
    <t xml:space="preserve">ESNZ Endurance </t>
  </si>
  <si>
    <t xml:space="preserve">06 0705 0339389 00 </t>
  </si>
  <si>
    <t>club name and levies as reference</t>
  </si>
  <si>
    <t>Saturday</t>
  </si>
  <si>
    <t>Sunday</t>
  </si>
  <si>
    <t>President GJ</t>
  </si>
  <si>
    <t>Member GJ</t>
  </si>
  <si>
    <t>Technical Delegate</t>
  </si>
  <si>
    <t>Trainee TD</t>
  </si>
  <si>
    <t>Chief Steward</t>
  </si>
  <si>
    <t>Steward</t>
  </si>
  <si>
    <t>President  Vet Commission</t>
  </si>
  <si>
    <t>Club</t>
  </si>
  <si>
    <t>Date</t>
  </si>
  <si>
    <t>Venue</t>
  </si>
  <si>
    <t>CEI, CEN or CTR</t>
  </si>
  <si>
    <t>Member VC</t>
  </si>
  <si>
    <t>Treatment Vet</t>
  </si>
  <si>
    <t>Ground Crew Saturday</t>
  </si>
  <si>
    <t>only list those who are both ESNZ and Club members</t>
  </si>
  <si>
    <t>Notes</t>
  </si>
  <si>
    <t xml:space="preserve">If registered vet not present  then list </t>
  </si>
  <si>
    <t>names of those who did the vetting and</t>
  </si>
  <si>
    <t>put "Unreg"  after their names</t>
  </si>
  <si>
    <t xml:space="preserve">All officials must be from the </t>
  </si>
  <si>
    <t>ESNZ Endurance Officials list</t>
  </si>
  <si>
    <t>all relevant documents received</t>
  </si>
  <si>
    <t>Ride Levies</t>
  </si>
  <si>
    <t>Cost per</t>
  </si>
  <si>
    <t>Horse</t>
  </si>
  <si>
    <t xml:space="preserve">Number </t>
  </si>
  <si>
    <t>Total</t>
  </si>
  <si>
    <t>Payable</t>
  </si>
  <si>
    <t>Lead Rein 0-15km</t>
  </si>
  <si>
    <t>0-25km</t>
  </si>
  <si>
    <t>26-39km</t>
  </si>
  <si>
    <t>40-49km</t>
  </si>
  <si>
    <t>50-59km</t>
  </si>
  <si>
    <t>60-79km</t>
  </si>
  <si>
    <t>80-99km</t>
  </si>
  <si>
    <t>100-119km</t>
  </si>
  <si>
    <t>120-139km</t>
  </si>
  <si>
    <t>140km +</t>
  </si>
  <si>
    <t>Total Levies</t>
  </si>
  <si>
    <t>Flexi Fees</t>
  </si>
  <si>
    <t>Total to Pay</t>
  </si>
  <si>
    <t>Results cannot be processed unitl</t>
  </si>
  <si>
    <t>ESNZ Endurance</t>
  </si>
  <si>
    <t>Casual</t>
  </si>
  <si>
    <t>Memberships</t>
  </si>
  <si>
    <t>Rider</t>
  </si>
  <si>
    <t>Number</t>
  </si>
  <si>
    <t>Ground Crew Sunday</t>
  </si>
  <si>
    <t xml:space="preserve">ESNZ will invoice the </t>
  </si>
  <si>
    <t>club for this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</si>
</sst>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medium">
        <color indexed="64"/>
      </right>
      <top/>
      <bottom style="thin">
        <color rgb="FF0000FF"/>
      </bottom>
      <diagonal/>
    </border>
    <border>
      <left/>
      <right style="medium">
        <color indexed="64"/>
      </right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0" xfId="0" applyFont="1" applyBorder="1"/>
    <xf numFmtId="0" fontId="0" fillId="0" borderId="5" xfId="0" applyBorder="1"/>
    <xf numFmtId="0" fontId="1" fillId="0" borderId="10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9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4" fillId="0" borderId="4" xfId="0" applyFont="1" applyBorder="1" applyProtection="1"/>
    <xf numFmtId="0" fontId="4" fillId="0" borderId="11" xfId="0" applyFont="1" applyBorder="1" applyProtection="1"/>
    <xf numFmtId="0" fontId="4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4" fillId="0" borderId="0" xfId="0" applyFont="1" applyProtection="1"/>
    <xf numFmtId="0" fontId="1" fillId="0" borderId="7" xfId="0" applyFont="1" applyBorder="1" applyProtection="1"/>
    <xf numFmtId="0" fontId="2" fillId="0" borderId="0" xfId="0" applyFont="1" applyProtection="1"/>
    <xf numFmtId="0" fontId="1" fillId="0" borderId="3" xfId="0" applyFont="1" applyBorder="1" applyProtection="1"/>
    <xf numFmtId="0" fontId="2" fillId="2" borderId="0" xfId="0" applyFont="1" applyFill="1" applyProtection="1"/>
    <xf numFmtId="0" fontId="1" fillId="2" borderId="0" xfId="0" applyFont="1" applyFill="1" applyBorder="1" applyProtection="1"/>
    <xf numFmtId="0" fontId="1" fillId="2" borderId="15" xfId="0" applyFont="1" applyFill="1" applyBorder="1" applyProtection="1"/>
    <xf numFmtId="0" fontId="1" fillId="2" borderId="6" xfId="0" applyFont="1" applyFill="1" applyBorder="1" applyProtection="1"/>
    <xf numFmtId="0" fontId="4" fillId="0" borderId="19" xfId="0" applyFont="1" applyBorder="1" applyProtection="1"/>
    <xf numFmtId="0" fontId="1" fillId="0" borderId="1" xfId="0" applyFont="1" applyBorder="1" applyProtection="1"/>
    <xf numFmtId="0" fontId="1" fillId="0" borderId="5" xfId="0" applyFont="1" applyBorder="1" applyProtection="1"/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4" fillId="0" borderId="12" xfId="0" applyFont="1" applyBorder="1" applyProtection="1"/>
    <xf numFmtId="0" fontId="4" fillId="0" borderId="16" xfId="0" applyFont="1" applyBorder="1" applyProtection="1"/>
    <xf numFmtId="0" fontId="4" fillId="0" borderId="0" xfId="0" applyFont="1" applyBorder="1" applyProtection="1"/>
    <xf numFmtId="0" fontId="1" fillId="0" borderId="0" xfId="0" applyFont="1" applyBorder="1" applyProtection="1"/>
    <xf numFmtId="0" fontId="1" fillId="0" borderId="9" xfId="0" applyFont="1" applyBorder="1" applyProtection="1"/>
    <xf numFmtId="0" fontId="1" fillId="0" borderId="11" xfId="0" applyFont="1" applyBorder="1" applyProtection="1"/>
    <xf numFmtId="0" fontId="1" fillId="0" borderId="16" xfId="0" applyFont="1" applyBorder="1" applyProtection="1"/>
    <xf numFmtId="0" fontId="4" fillId="0" borderId="20" xfId="0" applyFont="1" applyBorder="1" applyProtection="1"/>
    <xf numFmtId="2" fontId="1" fillId="0" borderId="21" xfId="0" applyNumberFormat="1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  <protection locked="0"/>
    </xf>
    <xf numFmtId="2" fontId="1" fillId="0" borderId="22" xfId="0" applyNumberFormat="1" applyFont="1" applyBorder="1" applyAlignment="1">
      <alignment horizontal="center"/>
    </xf>
    <xf numFmtId="0" fontId="1" fillId="0" borderId="20" xfId="0" applyFont="1" applyBorder="1" applyProtection="1"/>
    <xf numFmtId="0" fontId="1" fillId="0" borderId="2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4" fillId="3" borderId="0" xfId="0" applyFont="1" applyFill="1" applyProtection="1"/>
    <xf numFmtId="2" fontId="4" fillId="3" borderId="0" xfId="0" applyNumberFormat="1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  <protection locked="0"/>
    </xf>
    <xf numFmtId="2" fontId="4" fillId="3" borderId="5" xfId="0" applyNumberFormat="1" applyFont="1" applyFill="1" applyBorder="1" applyAlignment="1">
      <alignment horizontal="center"/>
    </xf>
    <xf numFmtId="0" fontId="4" fillId="3" borderId="7" xfId="0" applyFont="1" applyFill="1" applyBorder="1" applyProtection="1"/>
    <xf numFmtId="2" fontId="1" fillId="3" borderId="3" xfId="0" applyNumberFormat="1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>
      <alignment horizontal="center"/>
    </xf>
    <xf numFmtId="0" fontId="4" fillId="0" borderId="9" xfId="0" applyFont="1" applyBorder="1" applyProtection="1"/>
    <xf numFmtId="2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2" fontId="1" fillId="0" borderId="5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0" fontId="1" fillId="0" borderId="25" xfId="0" applyFont="1" applyBorder="1" applyProtection="1">
      <protection locked="0"/>
    </xf>
    <xf numFmtId="2" fontId="1" fillId="0" borderId="22" xfId="0" applyNumberFormat="1" applyFont="1" applyBorder="1" applyAlignment="1" applyProtection="1">
      <alignment horizontal="center"/>
    </xf>
    <xf numFmtId="0" fontId="4" fillId="3" borderId="9" xfId="0" applyFont="1" applyFill="1" applyBorder="1" applyProtection="1"/>
    <xf numFmtId="2" fontId="1" fillId="3" borderId="24" xfId="0" applyNumberFormat="1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2" fontId="1" fillId="3" borderId="23" xfId="0" applyNumberFormat="1" applyFont="1" applyFill="1" applyBorder="1" applyAlignment="1" applyProtection="1">
      <alignment horizontal="center"/>
    </xf>
    <xf numFmtId="0" fontId="4" fillId="0" borderId="14" xfId="0" applyFont="1" applyBorder="1" applyProtection="1"/>
    <xf numFmtId="0" fontId="1" fillId="0" borderId="15" xfId="0" applyFont="1" applyBorder="1" applyProtection="1"/>
    <xf numFmtId="0" fontId="1" fillId="0" borderId="6" xfId="0" applyFont="1" applyBorder="1" applyProtection="1"/>
    <xf numFmtId="0" fontId="1" fillId="0" borderId="4" xfId="0" applyFont="1" applyBorder="1" applyProtection="1"/>
    <xf numFmtId="0" fontId="1" fillId="0" borderId="8" xfId="0" applyFont="1" applyBorder="1" applyProtection="1"/>
    <xf numFmtId="0" fontId="3" fillId="0" borderId="5" xfId="0" applyFont="1" applyBorder="1" applyProtection="1"/>
    <xf numFmtId="0" fontId="5" fillId="0" borderId="0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Protection="1"/>
    <xf numFmtId="0" fontId="4" fillId="3" borderId="27" xfId="0" applyFont="1" applyFill="1" applyBorder="1" applyAlignment="1" applyProtection="1">
      <alignment horizontal="center"/>
    </xf>
    <xf numFmtId="0" fontId="1" fillId="3" borderId="27" xfId="0" applyFont="1" applyFill="1" applyBorder="1" applyAlignment="1" applyProtection="1">
      <alignment horizontal="center"/>
    </xf>
    <xf numFmtId="0" fontId="4" fillId="0" borderId="0" xfId="0" applyFont="1" applyFill="1" applyBorder="1" applyProtection="1">
      <protection locked="0"/>
    </xf>
    <xf numFmtId="0" fontId="4" fillId="0" borderId="29" xfId="0" applyFont="1" applyFill="1" applyBorder="1" applyProtection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</xf>
    <xf numFmtId="2" fontId="1" fillId="0" borderId="30" xfId="0" applyNumberFormat="1" applyFont="1" applyFill="1" applyBorder="1" applyAlignment="1" applyProtection="1">
      <alignment horizontal="center"/>
    </xf>
    <xf numFmtId="2" fontId="4" fillId="3" borderId="28" xfId="0" applyNumberFormat="1" applyFont="1" applyFill="1" applyBorder="1" applyAlignment="1" applyProtection="1">
      <alignment horizontal="center"/>
    </xf>
    <xf numFmtId="0" fontId="4" fillId="3" borderId="11" xfId="0" applyFont="1" applyFill="1" applyBorder="1" applyProtection="1"/>
    <xf numFmtId="0" fontId="1" fillId="3" borderId="12" xfId="0" applyFont="1" applyFill="1" applyBorder="1" applyProtection="1"/>
    <xf numFmtId="0" fontId="1" fillId="3" borderId="16" xfId="0" applyFont="1" applyFill="1" applyBorder="1" applyProtection="1"/>
    <xf numFmtId="0" fontId="1" fillId="0" borderId="5" xfId="0" applyFont="1" applyFill="1" applyBorder="1" applyProtection="1"/>
    <xf numFmtId="0" fontId="1" fillId="0" borderId="8" xfId="0" applyFont="1" applyFill="1" applyBorder="1" applyProtection="1"/>
    <xf numFmtId="0" fontId="4" fillId="0" borderId="5" xfId="0" applyFont="1" applyBorder="1" applyProtection="1"/>
    <xf numFmtId="0" fontId="4" fillId="0" borderId="18" xfId="0" applyFont="1" applyBorder="1" applyProtection="1"/>
    <xf numFmtId="0" fontId="1" fillId="0" borderId="18" xfId="0" applyFont="1" applyFill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5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432289</xdr:colOff>
      <xdr:row>0</xdr:row>
      <xdr:rowOff>36635</xdr:rowOff>
    </xdr:from>
    <xdr:to>
      <xdr:col>3</xdr:col>
      <xdr:colOff>2107218</xdr:colOff>
      <xdr:row>5</xdr:row>
      <xdr:rowOff>146539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7558" y="36635"/>
          <a:ext cx="1674929" cy="1157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8"/>
  <sheetViews>
    <sheetView tabSelected="1" zoomScale="110" zoomScaleNormal="110" workbookViewId="0">
      <selection activeCell="D28" sqref="D28"/>
    </sheetView>
  </sheetViews>
  <sheetFormatPr defaultRowHeight="15" x14ac:dyDescent="0.25"/>
  <cols>
    <col min="1" max="1" width="1.5703125" customWidth="1"/>
    <col min="2" max="2" width="26.85546875" customWidth="1"/>
    <col min="3" max="3" width="41.28515625" customWidth="1"/>
    <col min="4" max="4" width="39.7109375" customWidth="1"/>
    <col min="5" max="5" width="17.7109375" customWidth="1"/>
    <col min="6" max="6" width="13.85546875" customWidth="1"/>
    <col min="8" max="8" width="14.140625" customWidth="1"/>
  </cols>
  <sheetData>
    <row r="1" spans="1:28" ht="18.75" x14ac:dyDescent="0.3">
      <c r="B1" s="22" t="s">
        <v>0</v>
      </c>
      <c r="C1" s="22"/>
      <c r="D1" s="24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 thickBot="1" x14ac:dyDescent="0.3">
      <c r="B2" s="23"/>
      <c r="C2" s="23"/>
      <c r="D2" s="25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x14ac:dyDescent="0.25">
      <c r="A3" s="5"/>
      <c r="B3" s="15" t="s">
        <v>19</v>
      </c>
      <c r="C3" s="11"/>
      <c r="D3" s="26"/>
      <c r="E3" s="20" t="s">
        <v>34</v>
      </c>
      <c r="F3" s="16" t="s">
        <v>35</v>
      </c>
      <c r="G3" s="16" t="s">
        <v>37</v>
      </c>
      <c r="H3" s="17" t="s">
        <v>38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x14ac:dyDescent="0.25">
      <c r="A4" s="5"/>
      <c r="B4" s="37" t="s">
        <v>20</v>
      </c>
      <c r="C4" s="12"/>
      <c r="D4" s="26"/>
      <c r="E4" s="19"/>
      <c r="F4" s="16" t="s">
        <v>36</v>
      </c>
      <c r="G4" s="16"/>
      <c r="H4" s="18" t="s">
        <v>39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x14ac:dyDescent="0.25">
      <c r="A5" s="5"/>
      <c r="B5" s="37" t="s">
        <v>21</v>
      </c>
      <c r="C5" s="12"/>
      <c r="D5" s="26"/>
      <c r="E5" s="19"/>
      <c r="F5" s="7"/>
      <c r="G5" s="7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.5" thickBot="1" x14ac:dyDescent="0.3">
      <c r="A6" s="5"/>
      <c r="B6" s="38" t="s">
        <v>22</v>
      </c>
      <c r="C6" s="13"/>
      <c r="D6" s="27"/>
      <c r="E6" s="19" t="s">
        <v>40</v>
      </c>
      <c r="F6" s="32">
        <v>0</v>
      </c>
      <c r="G6" s="31"/>
      <c r="H6" s="9">
        <f>(F6*G6)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x14ac:dyDescent="0.25">
      <c r="A7" s="5"/>
      <c r="B7" s="39" t="s">
        <v>1</v>
      </c>
      <c r="C7" s="74" t="s">
        <v>2</v>
      </c>
      <c r="D7" s="71" t="s">
        <v>27</v>
      </c>
      <c r="E7" s="19" t="s">
        <v>41</v>
      </c>
      <c r="F7" s="32">
        <v>5</v>
      </c>
      <c r="G7" s="31"/>
      <c r="H7" s="9">
        <f t="shared" ref="H7:H15" si="0">(F7*G7)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x14ac:dyDescent="0.25">
      <c r="A8" s="5"/>
      <c r="B8" s="39" t="s">
        <v>3</v>
      </c>
      <c r="C8" s="30" t="s">
        <v>4</v>
      </c>
      <c r="D8" s="72" t="s">
        <v>28</v>
      </c>
      <c r="E8" s="19" t="s">
        <v>42</v>
      </c>
      <c r="F8" s="32">
        <v>10</v>
      </c>
      <c r="G8" s="31"/>
      <c r="H8" s="9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x14ac:dyDescent="0.25">
      <c r="A9" s="5"/>
      <c r="B9" s="40"/>
      <c r="C9" s="30" t="s">
        <v>5</v>
      </c>
      <c r="D9" s="72" t="s">
        <v>29</v>
      </c>
      <c r="E9" s="19" t="s">
        <v>43</v>
      </c>
      <c r="F9" s="32">
        <v>15</v>
      </c>
      <c r="G9" s="31"/>
      <c r="H9" s="9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6.5" thickBot="1" x14ac:dyDescent="0.3">
      <c r="A10" s="5"/>
      <c r="B10" s="21"/>
      <c r="C10" s="75"/>
      <c r="D10" s="72" t="s">
        <v>30</v>
      </c>
      <c r="E10" s="19" t="s">
        <v>44</v>
      </c>
      <c r="F10" s="32">
        <v>20</v>
      </c>
      <c r="G10" s="31"/>
      <c r="H10" s="9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 x14ac:dyDescent="0.25">
      <c r="A11" s="5"/>
      <c r="B11" s="39" t="s">
        <v>6</v>
      </c>
      <c r="C11" s="30" t="s">
        <v>7</v>
      </c>
      <c r="D11" s="72"/>
      <c r="E11" s="19" t="s">
        <v>45</v>
      </c>
      <c r="F11" s="32">
        <v>26</v>
      </c>
      <c r="G11" s="31"/>
      <c r="H11" s="9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x14ac:dyDescent="0.25">
      <c r="A12" s="5"/>
      <c r="B12" s="40"/>
      <c r="C12" s="76" t="s">
        <v>8</v>
      </c>
      <c r="D12" s="72" t="s">
        <v>31</v>
      </c>
      <c r="E12" s="19" t="s">
        <v>46</v>
      </c>
      <c r="F12" s="32">
        <v>35</v>
      </c>
      <c r="G12" s="31"/>
      <c r="H12" s="9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 x14ac:dyDescent="0.25">
      <c r="A13" s="5"/>
      <c r="B13" s="40"/>
      <c r="C13" s="30" t="s">
        <v>9</v>
      </c>
      <c r="D13" s="72" t="s">
        <v>32</v>
      </c>
      <c r="E13" s="19" t="s">
        <v>47</v>
      </c>
      <c r="F13" s="32">
        <v>40</v>
      </c>
      <c r="G13" s="31"/>
      <c r="H13" s="9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x14ac:dyDescent="0.25">
      <c r="A14" s="5"/>
      <c r="B14" s="40"/>
      <c r="C14" s="30"/>
      <c r="D14" s="72"/>
      <c r="E14" s="19" t="s">
        <v>48</v>
      </c>
      <c r="F14" s="32">
        <v>45</v>
      </c>
      <c r="G14" s="31"/>
      <c r="H14" s="9">
        <f t="shared" si="0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x14ac:dyDescent="0.25">
      <c r="A15" s="5"/>
      <c r="B15" s="40"/>
      <c r="C15" s="92"/>
      <c r="D15" s="72" t="s">
        <v>53</v>
      </c>
      <c r="E15" s="19" t="s">
        <v>49</v>
      </c>
      <c r="F15" s="32">
        <v>50</v>
      </c>
      <c r="G15" s="31"/>
      <c r="H15" s="9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x14ac:dyDescent="0.25">
      <c r="A16" s="5"/>
      <c r="B16" s="40"/>
      <c r="C16" s="92"/>
      <c r="D16" s="72" t="s">
        <v>33</v>
      </c>
      <c r="E16" s="19"/>
      <c r="F16" s="32"/>
      <c r="G16" s="31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6.5" thickBot="1" x14ac:dyDescent="0.3">
      <c r="A17" s="5"/>
      <c r="B17" s="21"/>
      <c r="C17" s="93"/>
      <c r="D17" s="73"/>
      <c r="E17" s="44" t="s">
        <v>50</v>
      </c>
      <c r="F17" s="45"/>
      <c r="G17" s="49">
        <f>SUM(G6:G15)</f>
        <v>0</v>
      </c>
      <c r="H17" s="47">
        <f>SUM(H6:H15)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x14ac:dyDescent="0.25">
      <c r="A18" s="5"/>
      <c r="B18" s="42"/>
      <c r="C18" s="95" t="s">
        <v>10</v>
      </c>
      <c r="D18" s="94" t="s">
        <v>11</v>
      </c>
      <c r="E18" s="19"/>
      <c r="F18" s="32"/>
      <c r="G18" s="31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x14ac:dyDescent="0.25">
      <c r="A19" s="5"/>
      <c r="B19" s="37" t="s">
        <v>12</v>
      </c>
      <c r="C19" s="96"/>
      <c r="D19" s="12"/>
      <c r="E19" s="20" t="s">
        <v>51</v>
      </c>
      <c r="F19" s="32">
        <v>10</v>
      </c>
      <c r="G19" s="31"/>
      <c r="H19" s="9">
        <f t="shared" ref="H19" si="1">(F19*G19)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x14ac:dyDescent="0.25">
      <c r="B20" s="37" t="s">
        <v>13</v>
      </c>
      <c r="C20" s="97"/>
      <c r="D20" s="98"/>
      <c r="E20" s="48"/>
      <c r="F20" s="45"/>
      <c r="G20" s="46"/>
      <c r="H20" s="4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x14ac:dyDescent="0.25">
      <c r="B21" s="37" t="s">
        <v>13</v>
      </c>
      <c r="C21" s="35"/>
      <c r="D21" s="12"/>
      <c r="E21" s="51" t="s">
        <v>52</v>
      </c>
      <c r="F21" s="52"/>
      <c r="G21" s="53"/>
      <c r="H21" s="54">
        <f>(H17+H19)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6.5" thickBot="1" x14ac:dyDescent="0.3">
      <c r="B22" s="37" t="s">
        <v>13</v>
      </c>
      <c r="C22" s="33"/>
      <c r="D22" s="12"/>
      <c r="E22" s="55" t="s">
        <v>54</v>
      </c>
      <c r="F22" s="56"/>
      <c r="G22" s="57"/>
      <c r="H22" s="5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x14ac:dyDescent="0.25">
      <c r="B23" s="37"/>
      <c r="C23" s="33"/>
      <c r="D23" s="12"/>
      <c r="E23" s="59" t="s">
        <v>55</v>
      </c>
      <c r="F23" s="60" t="s">
        <v>35</v>
      </c>
      <c r="G23" s="61" t="s">
        <v>58</v>
      </c>
      <c r="H23" s="6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x14ac:dyDescent="0.25">
      <c r="B24" s="37"/>
      <c r="C24" s="33"/>
      <c r="D24" s="12"/>
      <c r="E24" s="59" t="s">
        <v>56</v>
      </c>
      <c r="F24" s="60" t="s">
        <v>57</v>
      </c>
      <c r="G24" s="63"/>
      <c r="H24" s="6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x14ac:dyDescent="0.25">
      <c r="B25" s="37" t="s">
        <v>14</v>
      </c>
      <c r="C25" s="33"/>
      <c r="D25" s="12"/>
      <c r="E25" s="41"/>
      <c r="F25" s="64"/>
      <c r="G25" s="63"/>
      <c r="H25" s="6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x14ac:dyDescent="0.25">
      <c r="B26" s="37" t="s">
        <v>15</v>
      </c>
      <c r="C26" s="33"/>
      <c r="D26" s="12"/>
      <c r="E26" s="41"/>
      <c r="F26" s="64">
        <v>15</v>
      </c>
      <c r="G26" s="50"/>
      <c r="H26" s="62">
        <f t="shared" ref="H26" si="2">(F26*G26)</f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x14ac:dyDescent="0.25">
      <c r="B27" s="37" t="s">
        <v>15</v>
      </c>
      <c r="C27" s="33"/>
      <c r="D27" s="12"/>
      <c r="E27" s="48"/>
      <c r="F27" s="45"/>
      <c r="G27" s="49"/>
      <c r="H27" s="6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x14ac:dyDescent="0.25">
      <c r="B28" s="37"/>
      <c r="C28" s="33"/>
      <c r="D28" s="12"/>
      <c r="E28" s="67" t="s">
        <v>60</v>
      </c>
      <c r="F28" s="68"/>
      <c r="G28" s="69"/>
      <c r="H28" s="7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x14ac:dyDescent="0.25">
      <c r="B29" s="37" t="s">
        <v>16</v>
      </c>
      <c r="C29" s="33"/>
      <c r="D29" s="12"/>
      <c r="E29" s="78" t="s">
        <v>61</v>
      </c>
      <c r="F29" s="79"/>
      <c r="G29" s="80"/>
      <c r="H29" s="88">
        <f>H26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x14ac:dyDescent="0.25">
      <c r="B30" s="37" t="s">
        <v>17</v>
      </c>
      <c r="C30" s="33"/>
      <c r="D30" s="12"/>
      <c r="E30" s="82"/>
      <c r="F30" s="84"/>
      <c r="G30" s="86"/>
      <c r="H30" s="8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x14ac:dyDescent="0.25">
      <c r="B31" s="37" t="s">
        <v>17</v>
      </c>
      <c r="C31" s="33"/>
      <c r="D31" s="65"/>
      <c r="E31" s="81"/>
      <c r="F31" s="83"/>
      <c r="G31" s="85"/>
      <c r="H31" s="8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x14ac:dyDescent="0.25">
      <c r="B32" s="37"/>
      <c r="C32" s="33"/>
      <c r="D32" s="12"/>
      <c r="E32" s="10"/>
      <c r="F32" s="50"/>
      <c r="G32" s="50"/>
      <c r="H32" s="5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x14ac:dyDescent="0.25">
      <c r="B33" s="37" t="s">
        <v>18</v>
      </c>
      <c r="C33" s="33"/>
      <c r="D33" s="12"/>
      <c r="E33" s="10"/>
      <c r="F33" s="50"/>
      <c r="G33" s="50"/>
      <c r="H33" s="5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x14ac:dyDescent="0.25">
      <c r="B34" s="37" t="s">
        <v>23</v>
      </c>
      <c r="C34" s="33"/>
      <c r="D34" s="12"/>
      <c r="E34" s="10"/>
      <c r="F34" s="50"/>
      <c r="G34" s="50"/>
      <c r="H34" s="5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x14ac:dyDescent="0.25">
      <c r="B35" s="37" t="s">
        <v>23</v>
      </c>
      <c r="C35" s="33"/>
      <c r="D35" s="12"/>
      <c r="E35" s="10"/>
      <c r="F35" s="77"/>
      <c r="G35" s="50"/>
      <c r="H35" s="5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x14ac:dyDescent="0.25">
      <c r="B36" s="37" t="s">
        <v>23</v>
      </c>
      <c r="C36" s="33"/>
      <c r="D36" s="12"/>
      <c r="E36" s="10"/>
      <c r="F36" s="50"/>
      <c r="G36" s="50"/>
      <c r="H36" s="5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x14ac:dyDescent="0.25">
      <c r="B37" s="37" t="s">
        <v>24</v>
      </c>
      <c r="C37" s="33"/>
      <c r="D37" s="12"/>
      <c r="E37" s="10"/>
      <c r="F37" s="50"/>
      <c r="G37" s="50"/>
      <c r="H37" s="5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x14ac:dyDescent="0.25">
      <c r="B38" s="37" t="s">
        <v>24</v>
      </c>
      <c r="C38" s="33"/>
      <c r="D38" s="12"/>
      <c r="E38" s="10"/>
      <c r="F38" s="50"/>
      <c r="G38" s="50"/>
      <c r="H38" s="5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6.5" thickBot="1" x14ac:dyDescent="0.3">
      <c r="B39" s="43"/>
      <c r="C39" s="34"/>
      <c r="D39" s="13"/>
      <c r="E39" s="10"/>
      <c r="F39" s="50"/>
      <c r="G39" s="50"/>
      <c r="H39" s="5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x14ac:dyDescent="0.25">
      <c r="A40" s="5"/>
      <c r="B40" s="89"/>
      <c r="C40" s="28" t="s">
        <v>25</v>
      </c>
      <c r="D40" s="14" t="s">
        <v>59</v>
      </c>
      <c r="E40" s="10"/>
      <c r="F40" s="50"/>
      <c r="G40" s="50"/>
      <c r="H40" s="5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x14ac:dyDescent="0.25">
      <c r="A41" s="5"/>
      <c r="B41" s="90"/>
      <c r="C41" s="29" t="s">
        <v>26</v>
      </c>
      <c r="D41" s="30"/>
      <c r="E41" s="10"/>
      <c r="F41" s="50"/>
      <c r="G41" s="50"/>
      <c r="H41" s="5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x14ac:dyDescent="0.25">
      <c r="A42" s="5"/>
      <c r="B42" s="90"/>
      <c r="C42" s="35"/>
      <c r="D42" s="12"/>
      <c r="E42" s="10"/>
      <c r="F42" s="50"/>
      <c r="G42" s="50"/>
      <c r="H42" s="5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x14ac:dyDescent="0.25">
      <c r="A43" s="5"/>
      <c r="B43" s="90"/>
      <c r="C43" s="35"/>
      <c r="D43" s="12"/>
      <c r="E43" s="10"/>
      <c r="F43" s="50"/>
      <c r="G43" s="50"/>
      <c r="H43" s="5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x14ac:dyDescent="0.25">
      <c r="A44" s="5"/>
      <c r="B44" s="90"/>
      <c r="C44" s="35"/>
      <c r="D44" s="12"/>
      <c r="E44" s="10"/>
      <c r="F44" s="50"/>
      <c r="G44" s="50"/>
      <c r="H44" s="5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x14ac:dyDescent="0.25">
      <c r="A45" s="5"/>
      <c r="B45" s="90"/>
      <c r="C45" s="35"/>
      <c r="D45" s="12"/>
      <c r="E45" s="10"/>
      <c r="F45" s="50"/>
      <c r="G45" s="50"/>
      <c r="H45" s="5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x14ac:dyDescent="0.25">
      <c r="A46" s="5"/>
      <c r="B46" s="90"/>
      <c r="C46" s="35"/>
      <c r="D46" s="12"/>
      <c r="E46" s="10"/>
      <c r="F46" s="50"/>
      <c r="G46" s="50"/>
      <c r="H46" s="5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x14ac:dyDescent="0.25">
      <c r="A47" s="5"/>
      <c r="B47" s="90"/>
      <c r="C47" s="35"/>
      <c r="D47" s="12"/>
      <c r="E47" s="10"/>
      <c r="F47" s="50"/>
      <c r="G47" s="50"/>
      <c r="H47" s="5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x14ac:dyDescent="0.25">
      <c r="A48" s="5"/>
      <c r="B48" s="90"/>
      <c r="C48" s="35"/>
      <c r="D48" s="12"/>
      <c r="E48" s="10"/>
      <c r="F48" s="50"/>
      <c r="G48" s="50"/>
      <c r="H48" s="5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x14ac:dyDescent="0.25">
      <c r="A49" s="5"/>
      <c r="B49" s="90"/>
      <c r="C49" s="35"/>
      <c r="D49" s="12"/>
      <c r="E49" s="10"/>
      <c r="F49" s="50"/>
      <c r="G49" s="50"/>
      <c r="H49" s="5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x14ac:dyDescent="0.25">
      <c r="A50" s="5"/>
      <c r="B50" s="90"/>
      <c r="C50" s="35"/>
      <c r="D50" s="12"/>
      <c r="E50" s="10"/>
      <c r="F50" s="50"/>
      <c r="G50" s="50"/>
      <c r="H50" s="5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x14ac:dyDescent="0.25">
      <c r="A51" s="5"/>
      <c r="B51" s="90"/>
      <c r="C51" s="35"/>
      <c r="D51" s="12"/>
      <c r="E51" s="10"/>
      <c r="F51" s="50"/>
      <c r="G51" s="50"/>
      <c r="H51" s="5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x14ac:dyDescent="0.25">
      <c r="A52" s="5"/>
      <c r="B52" s="90"/>
      <c r="C52" s="35"/>
      <c r="D52" s="12"/>
      <c r="E52" s="10"/>
      <c r="F52" s="50"/>
      <c r="G52" s="50"/>
      <c r="H52" s="5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x14ac:dyDescent="0.25">
      <c r="A53" s="5"/>
      <c r="B53" s="90"/>
      <c r="C53" s="35"/>
      <c r="D53" s="12"/>
      <c r="E53" s="10"/>
      <c r="F53" s="50"/>
      <c r="G53" s="50"/>
      <c r="H53" s="5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6.5" thickBot="1" x14ac:dyDescent="0.3">
      <c r="A54" s="5"/>
      <c r="B54" s="91"/>
      <c r="C54" s="36"/>
      <c r="D54" s="13"/>
      <c r="E54" s="10"/>
      <c r="F54" s="50"/>
      <c r="G54" s="50"/>
      <c r="H54" s="5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x14ac:dyDescent="0.25">
      <c r="B55" s="1"/>
      <c r="C55" s="1"/>
      <c r="D55" s="6"/>
      <c r="E55" s="4"/>
      <c r="F55" s="4"/>
      <c r="G55" s="4"/>
      <c r="H55" s="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x14ac:dyDescent="0.25">
      <c r="B56" s="1"/>
      <c r="C56" s="1"/>
      <c r="D56" s="1"/>
      <c r="E56" s="1"/>
      <c r="F56" s="1"/>
      <c r="G56" s="1"/>
      <c r="H56" s="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x14ac:dyDescent="0.25">
      <c r="B57" s="1"/>
      <c r="C57" s="1"/>
      <c r="D57" s="1"/>
      <c r="E57" s="1"/>
      <c r="F57" s="1"/>
      <c r="G57" s="1"/>
      <c r="H57" s="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x14ac:dyDescent="0.25">
      <c r="B58" s="1"/>
      <c r="C58" s="1"/>
      <c r="D58" s="1"/>
      <c r="E58" s="1"/>
      <c r="F58" s="1"/>
      <c r="G58" s="1"/>
      <c r="H58" s="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x14ac:dyDescent="0.25">
      <c r="B59" s="1"/>
      <c r="C59" s="1"/>
      <c r="D59" s="1"/>
      <c r="E59" s="1"/>
      <c r="F59" s="1"/>
      <c r="G59" s="1"/>
      <c r="H59" s="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x14ac:dyDescent="0.25">
      <c r="B60" s="1"/>
      <c r="C60" s="1"/>
      <c r="D60" s="1"/>
      <c r="E60" s="1"/>
      <c r="F60" s="1"/>
      <c r="G60" s="1"/>
      <c r="H60" s="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x14ac:dyDescent="0.25">
      <c r="B61" s="1"/>
      <c r="C61" s="1"/>
      <c r="D61" s="1"/>
      <c r="E61" s="1"/>
      <c r="F61" s="1"/>
      <c r="G61" s="1"/>
      <c r="H61" s="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x14ac:dyDescent="0.25">
      <c r="B62" s="1"/>
      <c r="C62" s="1"/>
      <c r="D62" s="1"/>
      <c r="E62" s="1"/>
      <c r="F62" s="1"/>
      <c r="G62" s="1"/>
      <c r="H62" s="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x14ac:dyDescent="0.25">
      <c r="B63" s="1"/>
      <c r="C63" s="1"/>
      <c r="D63" s="1"/>
      <c r="E63" s="1"/>
      <c r="F63" s="1"/>
      <c r="G63" s="1"/>
      <c r="H63" s="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x14ac:dyDescent="0.25">
      <c r="B64" s="1"/>
      <c r="C64" s="1"/>
      <c r="D64" s="1"/>
      <c r="E64" s="1"/>
      <c r="F64" s="1"/>
      <c r="G64" s="1"/>
      <c r="H64" s="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ht="15.75" x14ac:dyDescent="0.25">
      <c r="B65" s="1"/>
      <c r="C65" s="1"/>
      <c r="D65" s="1"/>
      <c r="E65" s="1"/>
      <c r="F65" s="1"/>
      <c r="G65" s="1"/>
      <c r="H65" s="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ht="15.75" x14ac:dyDescent="0.25">
      <c r="B66" s="1"/>
      <c r="C66" s="1"/>
      <c r="D66" s="1"/>
      <c r="E66" s="1"/>
      <c r="F66" s="1"/>
      <c r="G66" s="1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ht="15.75" x14ac:dyDescent="0.25">
      <c r="B67" s="1"/>
      <c r="C67" s="1"/>
      <c r="D67" s="1"/>
      <c r="E67" s="1"/>
      <c r="F67" s="1"/>
      <c r="G67" s="1"/>
      <c r="H67" s="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5.75" x14ac:dyDescent="0.25">
      <c r="B68" s="1"/>
      <c r="C68" s="1"/>
      <c r="D68" s="1"/>
      <c r="E68" s="1"/>
      <c r="F68" s="1"/>
      <c r="G68" s="1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5.75" x14ac:dyDescent="0.25">
      <c r="B69" s="1"/>
      <c r="C69" s="1"/>
      <c r="D69" s="1"/>
      <c r="E69" s="1"/>
      <c r="F69" s="1"/>
      <c r="G69" s="1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5.75" x14ac:dyDescent="0.25">
      <c r="B70" s="1"/>
      <c r="C70" s="1"/>
      <c r="D70" s="1"/>
      <c r="E70" s="1"/>
      <c r="F70" s="1"/>
      <c r="G70" s="1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5.75" x14ac:dyDescent="0.25">
      <c r="B71" s="1"/>
      <c r="C71" s="1"/>
      <c r="D71" s="1"/>
      <c r="E71" s="1"/>
      <c r="F71" s="1"/>
      <c r="G71" s="1"/>
      <c r="H71" s="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5.75" x14ac:dyDescent="0.25">
      <c r="B72" s="1"/>
      <c r="C72" s="1"/>
      <c r="D72" s="1"/>
      <c r="E72" s="1"/>
      <c r="F72" s="1"/>
      <c r="G72" s="1"/>
      <c r="H72" s="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5.75" x14ac:dyDescent="0.25">
      <c r="B73" s="1"/>
      <c r="C73" s="1"/>
      <c r="D73" s="1"/>
      <c r="E73" s="1"/>
      <c r="F73" s="1"/>
      <c r="G73" s="1"/>
      <c r="H73" s="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5.75" x14ac:dyDescent="0.25">
      <c r="B74" s="1"/>
      <c r="C74" s="1"/>
      <c r="D74" s="1"/>
      <c r="E74" s="1"/>
      <c r="F74" s="1"/>
      <c r="G74" s="1"/>
      <c r="H74" s="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15.75" x14ac:dyDescent="0.25">
      <c r="B75" s="1"/>
      <c r="C75" s="1"/>
      <c r="D75" s="1"/>
      <c r="E75" s="1"/>
      <c r="F75" s="1"/>
      <c r="G75" s="1"/>
      <c r="H75" s="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15.75" x14ac:dyDescent="0.25">
      <c r="B76" s="1"/>
      <c r="C76" s="1"/>
      <c r="D76" s="1"/>
      <c r="E76" s="1"/>
      <c r="F76" s="1"/>
      <c r="G76" s="1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5.75" x14ac:dyDescent="0.25">
      <c r="B77" s="1"/>
      <c r="C77" s="1"/>
      <c r="D77" s="1"/>
      <c r="E77" s="1"/>
      <c r="F77" s="1"/>
      <c r="G77" s="1"/>
      <c r="H77" s="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5.75" x14ac:dyDescent="0.25">
      <c r="B78" s="1"/>
      <c r="C78" s="1"/>
      <c r="D78" s="1"/>
      <c r="E78" s="1"/>
      <c r="F78" s="1"/>
      <c r="G78" s="1"/>
      <c r="H78" s="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.75" x14ac:dyDescent="0.25">
      <c r="B79" s="1"/>
      <c r="C79" s="1"/>
      <c r="D79" s="1"/>
      <c r="E79" s="1"/>
      <c r="F79" s="1"/>
      <c r="G79" s="1"/>
      <c r="H79" s="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5.75" x14ac:dyDescent="0.25">
      <c r="B80" s="1"/>
      <c r="C80" s="1"/>
      <c r="D80" s="1"/>
      <c r="E80" s="1"/>
      <c r="F80" s="1"/>
      <c r="G80" s="1"/>
      <c r="H80" s="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5.75" x14ac:dyDescent="0.25">
      <c r="B81" s="1"/>
      <c r="C81" s="1"/>
      <c r="D81" s="1"/>
      <c r="E81" s="1"/>
      <c r="F81" s="1"/>
      <c r="G81" s="1"/>
      <c r="H81" s="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5.75" x14ac:dyDescent="0.25">
      <c r="B82" s="1"/>
      <c r="C82" s="1"/>
      <c r="D82" s="1"/>
      <c r="E82" s="1"/>
      <c r="F82" s="1"/>
      <c r="G82" s="1"/>
      <c r="H82" s="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5.75" x14ac:dyDescent="0.25">
      <c r="B83" s="1"/>
      <c r="C83" s="1"/>
      <c r="D83" s="1"/>
      <c r="E83" s="1"/>
      <c r="F83" s="1"/>
      <c r="G83" s="1"/>
      <c r="H83" s="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5.75" x14ac:dyDescent="0.25">
      <c r="B84" s="1"/>
      <c r="C84" s="1"/>
      <c r="D84" s="1"/>
      <c r="E84" s="1"/>
      <c r="F84" s="1"/>
      <c r="G84" s="1"/>
      <c r="H84" s="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5.75" x14ac:dyDescent="0.25">
      <c r="B85" s="1"/>
      <c r="C85" s="1"/>
      <c r="D85" s="1"/>
      <c r="E85" s="1"/>
      <c r="F85" s="1"/>
      <c r="G85" s="1"/>
      <c r="H85" s="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5.75" x14ac:dyDescent="0.25">
      <c r="B86" s="1"/>
      <c r="C86" s="1"/>
      <c r="D86" s="1"/>
      <c r="E86" s="1"/>
      <c r="F86" s="1"/>
      <c r="G86" s="1"/>
      <c r="H86" s="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5.75" x14ac:dyDescent="0.25">
      <c r="B87" s="1"/>
      <c r="C87" s="1"/>
      <c r="D87" s="1"/>
      <c r="E87" s="1"/>
      <c r="F87" s="1"/>
      <c r="G87" s="1"/>
      <c r="H87" s="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5.75" x14ac:dyDescent="0.25">
      <c r="B88" s="1"/>
      <c r="C88" s="1"/>
      <c r="D88" s="1"/>
      <c r="E88" s="1"/>
      <c r="F88" s="1"/>
      <c r="G88" s="1"/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5.75" x14ac:dyDescent="0.25">
      <c r="B89" s="1"/>
      <c r="C89" s="1"/>
      <c r="D89" s="1"/>
      <c r="E89" s="1"/>
      <c r="F89" s="1"/>
      <c r="G89" s="1"/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5.75" x14ac:dyDescent="0.25">
      <c r="B90" s="1"/>
      <c r="C90" s="1"/>
      <c r="D90" s="1"/>
      <c r="E90" s="1"/>
      <c r="F90" s="1"/>
      <c r="G90" s="1"/>
      <c r="H90" s="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5.75" x14ac:dyDescent="0.25">
      <c r="B91" s="1"/>
      <c r="C91" s="1"/>
      <c r="D91" s="1"/>
      <c r="E91" s="1"/>
      <c r="F91" s="1"/>
      <c r="G91" s="1"/>
      <c r="H91" s="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5.75" x14ac:dyDescent="0.25">
      <c r="B92" s="1"/>
      <c r="C92" s="1"/>
      <c r="D92" s="1"/>
      <c r="E92" s="1"/>
      <c r="F92" s="1"/>
      <c r="G92" s="1"/>
      <c r="H92" s="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5.75" x14ac:dyDescent="0.25">
      <c r="B93" s="1"/>
      <c r="C93" s="1"/>
      <c r="D93" s="1"/>
      <c r="E93" s="1"/>
      <c r="F93" s="1"/>
      <c r="G93" s="1"/>
      <c r="H93" s="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5.75" x14ac:dyDescent="0.25">
      <c r="B94" s="1"/>
      <c r="C94" s="1"/>
      <c r="D94" s="1"/>
      <c r="E94" s="1"/>
      <c r="F94" s="1"/>
      <c r="G94" s="1"/>
      <c r="H94" s="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5.75" x14ac:dyDescent="0.25">
      <c r="B95" s="1"/>
      <c r="C95" s="1"/>
      <c r="D95" s="1"/>
      <c r="E95" s="1"/>
      <c r="F95" s="1"/>
      <c r="G95" s="1"/>
      <c r="H95" s="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5.75" x14ac:dyDescent="0.25">
      <c r="B96" s="1"/>
      <c r="C96" s="1"/>
      <c r="D96" s="1"/>
      <c r="E96" s="1"/>
      <c r="F96" s="1"/>
      <c r="G96" s="1"/>
      <c r="H96" s="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5.75" x14ac:dyDescent="0.25">
      <c r="B97" s="1"/>
      <c r="C97" s="1"/>
      <c r="D97" s="1"/>
      <c r="E97" s="1"/>
      <c r="F97" s="1"/>
      <c r="G97" s="1"/>
      <c r="H97" s="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5.75" x14ac:dyDescent="0.25">
      <c r="B98" s="1"/>
      <c r="C98" s="1"/>
      <c r="D98" s="1"/>
      <c r="E98" s="1"/>
      <c r="F98" s="1"/>
      <c r="G98" s="1"/>
      <c r="H98" s="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5.75" x14ac:dyDescent="0.25">
      <c r="B99" s="1"/>
      <c r="C99" s="1"/>
      <c r="D99" s="1"/>
      <c r="E99" s="1"/>
      <c r="F99" s="1"/>
      <c r="G99" s="1"/>
      <c r="H99" s="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5.75" x14ac:dyDescent="0.25">
      <c r="B100" s="1"/>
      <c r="C100" s="1"/>
      <c r="D100" s="1"/>
      <c r="E100" s="1"/>
      <c r="F100" s="1"/>
      <c r="G100" s="1"/>
      <c r="H100" s="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5.75" x14ac:dyDescent="0.25">
      <c r="B101" s="1"/>
      <c r="C101" s="1"/>
      <c r="D101" s="1"/>
      <c r="E101" s="1"/>
      <c r="F101" s="1"/>
      <c r="G101" s="1"/>
      <c r="H101" s="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5.75" x14ac:dyDescent="0.25">
      <c r="B102" s="1"/>
      <c r="C102" s="1"/>
      <c r="D102" s="1"/>
      <c r="E102" s="1"/>
      <c r="F102" s="1"/>
      <c r="G102" s="1"/>
      <c r="H102" s="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5.75" x14ac:dyDescent="0.25">
      <c r="B103" s="1"/>
      <c r="C103" s="1"/>
      <c r="D103" s="1"/>
      <c r="E103" s="1"/>
      <c r="F103" s="1"/>
      <c r="G103" s="1"/>
      <c r="H103" s="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5.75" x14ac:dyDescent="0.25">
      <c r="B104" s="1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5.75" x14ac:dyDescent="0.25">
      <c r="B105" s="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5.75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5.75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5.75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5.75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5.75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5.75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5.75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5.75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5.75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5.75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5.75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5.75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5.75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5.75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5.75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5.75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5.75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5.75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5.75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5.75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5.75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5.75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5.75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5.75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5.75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5.75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5.75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5.75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5.75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5.75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5.75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5.75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5.75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5.75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5.75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5.75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5.75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5.75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5.75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5.75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5.75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5.75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ht="15.75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ht="15.75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ht="15.75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ht="15.75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ht="15.75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ht="15.75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ht="15.75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ht="15.75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ht="15.75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ht="15.75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ht="15.75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ht="15.75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ht="15.75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ht="15.75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ht="15.75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ht="15.75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ht="15.75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ht="15.75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ht="15.75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ht="15.75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ht="15.75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ht="15.75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ht="15.75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ht="15.75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ht="15.75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ht="15.75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ht="15.75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ht="15.75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ht="15.75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ht="15.75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ht="15.75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ht="15.75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ht="15.75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ht="15.75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ht="15.75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ht="15.75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ht="15.75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ht="15.75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ht="15.75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ht="15.75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ht="15.75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2:28" ht="15.75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2:28" ht="15.75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2:28" ht="15.75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2:28" ht="15.75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2:28" ht="15.75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2:28" ht="15.75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2:28" ht="15.75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2:28" ht="15.75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2:28" ht="15.75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2:28" ht="15.75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2:28" ht="15.75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2:28" ht="15.75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2:28" ht="15.75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2:28" ht="15.75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2:28" ht="15.75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2:28" ht="15.75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2:28" ht="15.75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2:28" ht="15.75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2:28" ht="15.75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2:28" ht="15.75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2:28" ht="15.75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2:28" ht="15.75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2:28" ht="15.75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2:28" ht="15.75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2:28" ht="15.75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2:28" ht="15.75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2:28" ht="15.75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2:28" ht="15.75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2:28" ht="15.75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2:28" ht="15.75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2:28" ht="15.75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2:28" ht="15.75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2:28" ht="15.75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2:28" ht="15.75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2:28" ht="15.75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2:28" ht="15.75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2:28" ht="15.75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ht="15.75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ht="15.75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ht="15.75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ht="15.75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ht="15.75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ht="15.75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ht="15.75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ht="15.75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ht="15.75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ht="15.75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ht="15.75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ht="15.75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ht="15.75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ht="15.75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ht="15.75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2:28" ht="15.75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2:28" ht="15.75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2:28" ht="15.75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2:28" ht="15.75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2:28" ht="15.75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2:28" ht="15.75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2:28" ht="15.75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2:28" ht="15.75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2:28" ht="15.75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2:28" ht="15.75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2:28" ht="15.75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2:28" ht="15.75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2:28" ht="15.75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2:28" ht="15.75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2:28" ht="15.75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2:28" ht="15.75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2:28" ht="15.75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2:28" ht="15.75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2:28" ht="15.75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2:28" ht="15.75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2:28" ht="15.75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2:28" ht="15.75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2:28" ht="15.75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2:28" ht="15.75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2:28" ht="15.75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2:28" ht="15.75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2:28" ht="15.75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2:28" ht="15.75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2:28" ht="15.75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2:28" ht="15.75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2:28" ht="15.75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2:28" ht="15.75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2:28" ht="15.75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2:28" ht="15.75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2:28" ht="15.75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2:28" ht="15.75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2:28" ht="15.75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2:28" ht="15.75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2:28" ht="15.75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2:28" ht="15.75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2:28" ht="15.75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2:28" ht="15.75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2:28" ht="15.75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2:28" ht="15.75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2:28" ht="15.75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2:28" ht="15.75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2:28" ht="15.75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2:28" ht="15.75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2:28" ht="15.75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2:28" ht="15.75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2:28" ht="15.75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2:28" ht="15.75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2:28" ht="15.75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2:28" ht="15.75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2:28" ht="15.75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2:28" ht="15.75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2:28" ht="15.75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2:28" ht="15.75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2:28" ht="15.75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2:28" ht="15.75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2:28" ht="15.75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2:28" ht="15.75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2:28" ht="15.75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2:28" ht="15.75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2:28" ht="15.75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2:28" ht="15.75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2:28" ht="15.75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2:28" ht="15.75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2:28" ht="15.75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2:28" ht="15.75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2:28" ht="15.75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2:28" ht="15.75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2:28" ht="15.75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2:28" ht="15.75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2:28" ht="15.75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2:28" ht="15.75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2:28" ht="15.75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2:28" ht="15.75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2:28" ht="15.75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2:28" ht="15.75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2:28" ht="15.75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2:28" ht="15.75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2:28" ht="15.75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2:28" ht="15.75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2:28" ht="15.75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2:28" ht="15.75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2:28" ht="15.75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2:28" ht="15.75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2:28" ht="15.75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2:28" ht="15.75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2:28" ht="15.75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2:28" ht="15.75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2:28" ht="15.75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2:28" ht="15.75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2:28" ht="15.75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2:28" ht="15.75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2:28" ht="15.75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2:28" ht="15.75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2:28" ht="15.75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2:28" ht="15.75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2:28" ht="15.75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2:28" ht="15.75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2:28" ht="15.75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2:28" ht="15.75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2:28" ht="15.75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2:28" ht="15.75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2:28" ht="15.75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2:28" ht="15.75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2:28" ht="15.75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2:28" ht="15.75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2:28" ht="15.75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2:28" ht="15.75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2:28" ht="15.75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2:28" ht="15.75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2:28" ht="15.75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2:28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2:28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2:28" ht="15.75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2:28" ht="15.75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2:28" ht="15.75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2:28" ht="15.75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2:28" ht="15.75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2:28" ht="15.75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2:28" ht="15.75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2:28" ht="15.75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2:28" ht="15.75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2:28" ht="15.75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2:28" ht="15.75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2:28" ht="15.75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2:28" ht="15.75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2:28" ht="15.75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2:28" ht="15.75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2:28" ht="15.75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2:28" ht="15.75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2:28" ht="15.75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2:28" ht="15.75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2:28" ht="15.75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2:28" ht="15.75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2:28" ht="15.75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2:28" ht="15.75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2:28" ht="15.75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2:28" ht="15.75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2:28" ht="15.75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2:28" ht="15.75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2:28" ht="15.75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2:28" ht="15.75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2:28" ht="15.75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2:28" ht="15.75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2:28" ht="15.75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2:28" ht="15.75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2:28" ht="15.75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2:28" ht="15.75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2:28" ht="15.75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2:28" ht="15.75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2:28" ht="15.75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2:28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2:28" ht="15.75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2:28" ht="15.75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2:28" ht="15.75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2:28" ht="15.75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2:28" ht="15.75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2:28" ht="15.75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2:28" ht="15.75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2:28" ht="15.75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2:28" ht="15.75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2:28" ht="15.75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2:28" ht="15.75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2:28" ht="15.75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2:28" ht="15.75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2:28" ht="15.75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2:28" ht="15.75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2:28" ht="15.75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2:28" ht="15.75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2:28" ht="15.75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2:28" ht="15.75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2:28" ht="15.75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2:28" ht="15.75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2:28" ht="15.75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2:28" ht="15.75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2:28" ht="15.75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2:28" ht="15.75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2:28" ht="15.75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2:28" ht="15.75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2:28" ht="15.75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2:28" ht="15.75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2:28" ht="15.75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2:28" ht="15.75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2:28" ht="15.75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2:28" ht="15.75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2:28" ht="15.75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2:28" ht="15.75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2:28" ht="15.75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2:28" ht="15.75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2:28" ht="15.75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2:28" ht="15.75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2:28" ht="15.75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2:28" ht="15.75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2:28" ht="15.75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2:28" ht="15.75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2:28" ht="15.75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2:28" ht="15.75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2:28" ht="15.75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2:28" ht="15.75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2:28" ht="15.75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2:28" ht="15.75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2:28" ht="15.75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2:28" ht="15.75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2:28" ht="15.75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2:28" ht="15.75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2:28" ht="15.75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2:28" ht="15.75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2:28" ht="15.75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2:28" ht="15.75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2:28" ht="15.75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2:28" ht="15.75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2:28" ht="15.75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2:28" ht="15.75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2:28" ht="15.75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2:28" ht="15.75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2:28" ht="15.75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2:28" ht="15.75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2:28" ht="15.75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2:28" ht="15.75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2:28" ht="15.75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2:28" ht="15.75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2:28" ht="15.75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2:28" ht="15.75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2:28" ht="15.75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2:28" ht="15.75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2:28" ht="15.75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2:28" ht="15.75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2:28" ht="15.75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2:28" ht="15.75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2:28" ht="15.75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2:28" ht="15.75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2:28" ht="15.75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2:28" ht="15.75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2:28" ht="15.75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2:28" ht="15.75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2:28" ht="15.75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2:28" ht="15.75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2:28" ht="15.75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2:28" ht="15.75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2:28" ht="15.75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2:28" ht="15.75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2:28" ht="15.75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2:28" ht="15.75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2:28" ht="15.75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2:28" ht="15.75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2:28" ht="15.75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2:28" ht="15.75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2:28" ht="15.75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2:28" ht="15.75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2:28" ht="15.75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2:28" ht="15.75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2:28" ht="15.75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2:28" ht="15.75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2:28" ht="15.75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2:28" ht="15.75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2:28" ht="15.75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2:28" ht="15.75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2:28" ht="15.75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2:28" ht="15.75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2:28" ht="15.75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2:28" ht="15.75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2:28" ht="15.75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2:28" ht="15.75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2:28" ht="15.75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2:28" ht="15.75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2:28" ht="15.75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2:28" ht="15.75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2:28" ht="15.75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2:28" ht="15.75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2:28" ht="15.75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2:28" ht="15.75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2:28" ht="15.75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2:28" ht="15.75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2:28" ht="15.75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2:28" ht="15.75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2:28" ht="15.75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2:28" ht="15.75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2:28" ht="15.75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2:28" ht="15.75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2:28" ht="15.75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2:28" ht="15.75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2:28" ht="15.75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2:28" ht="15.75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2:28" ht="15.75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</sheetData>
  <sheetProtection sheet="1" objects="1" scenarios="1" selectLockedCells="1"/>
  <printOptions gridLines="1"/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</cp:lastModifiedBy>
  <cp:lastPrinted>2020-06-08T21:15:36Z</cp:lastPrinted>
  <dcterms:created xsi:type="dcterms:W3CDTF">2020-05-27T05:58:41Z</dcterms:created>
  <dcterms:modified xsi:type="dcterms:W3CDTF">2020-08-11T04:31:01Z</dcterms:modified>
</cp:coreProperties>
</file>